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opac\OPDU\Отдел 4 КТП\Справки за регионалните съвети за развитие\ЮЗР\"/>
    </mc:Choice>
  </mc:AlternateContent>
  <bookViews>
    <workbookView xWindow="0" yWindow="0" windowWidth="28770" windowHeight="12270" activeTab="1"/>
  </bookViews>
  <sheets>
    <sheet name="Договори" sheetId="2" r:id="rId1"/>
    <sheet name="Графика - ЮЗР (ОПДУ)" sheetId="4" r:id="rId2"/>
  </sheets>
  <definedNames>
    <definedName name="_xlnm._FilterDatabase" localSheetId="0" hidden="1">Договори!$A$2:$G$41</definedName>
  </definedNames>
  <calcPr calcId="162913"/>
  <pivotCaches>
    <pivotCache cacheId="6" r:id="rId3"/>
  </pivotCaches>
</workbook>
</file>

<file path=xl/sharedStrings.xml><?xml version="1.0" encoding="utf-8"?>
<sst xmlns="http://schemas.openxmlformats.org/spreadsheetml/2006/main" count="249" uniqueCount="151">
  <si>
    <t>Процедура</t>
  </si>
  <si>
    <t>Номер</t>
  </si>
  <si>
    <t>Дата на сключване</t>
  </si>
  <si>
    <t>Наименование</t>
  </si>
  <si>
    <t>Статус на изпълнение</t>
  </si>
  <si>
    <t xml:space="preserve">Бенефициент </t>
  </si>
  <si>
    <t>БФП - Общо</t>
  </si>
  <si>
    <t>„ТЕХНИЧЕСКА ПОМОЩ ЗА ОПЕРАТИВНА ПРОГРАМА „ДОБРО УПРАВЛЕНИЕ“</t>
  </si>
  <si>
    <t>BG05SFOP001-5.001-0002-C01</t>
  </si>
  <si>
    <t>17.05.2016</t>
  </si>
  <si>
    <t>Оценки и анализи по ОПДУ</t>
  </si>
  <si>
    <t>В изпълнение (от дата на стартиране)</t>
  </si>
  <si>
    <t>АДМИНИСТРАЦИЯ НА МИНИСТЕРСКИЯ СЪВЕТ (ДИРЕКЦИЯ "ДОБРО УПРАВЛЕНИЕ") (Булстат: 000695025)</t>
  </si>
  <si>
    <t>ТЕХНИЧЕСКА ПОМОЩ ЗА ХОРИЗОНТАЛНИТЕ СТРУКТУРИ ЗА ПРОГРАМИРАНЕ, НАБЛЮДЕНИЕ, УПРАВЛЕНИЕ, КОНТРОЛ, КООРДИНАЦИЯ, СЕРТИФИЦИРАНЕ И ОДИТ НА ЕСИФ</t>
  </si>
  <si>
    <t>BG05SFOP001-4.002-0005-C01</t>
  </si>
  <si>
    <t>25.04.2016</t>
  </si>
  <si>
    <t>Финансиране на възнагражденията на служителите на Сертифциращия орган по Европейски фонд за регионално развитие, Европейски социален фонд и Кохезионен фонд в България</t>
  </si>
  <si>
    <t>МИНИСТЕРСТВО НА ФИНАНСИТЕ (Булстат: 000695406)</t>
  </si>
  <si>
    <t>BG05SFOP001-4.002-0004-C01</t>
  </si>
  <si>
    <t>19.04.2016</t>
  </si>
  <si>
    <t>"Повишаване на ефективността и осигуряване на работата на Сертифициращия орган при сертифициране на разходите по ЕСИФ в периода 2016-2018 г.“</t>
  </si>
  <si>
    <t>BG05SFOP001-4.002-0003-C01</t>
  </si>
  <si>
    <t>12.04.2016</t>
  </si>
  <si>
    <t>Повишаване на ефективността и ефикасността на Централното координационно звено</t>
  </si>
  <si>
    <t>АДМИНИСТРАЦИЯ НА МИНИСТЕРСКИЯ СЪВЕТ (ЦЕНТРАЛНО КООРДИНАЦИОННО ЗВЕНО) (Булстат: 000695025)</t>
  </si>
  <si>
    <t>BG05SFOP001-4.002-0006-C01</t>
  </si>
  <si>
    <t>11.04.2016</t>
  </si>
  <si>
    <t>Подпомагане изпълнението на функциите на Одитния орган по Европейските структурни и инвестиционни фондове</t>
  </si>
  <si>
    <t>ИЗПЪЛНИТЕЛНА АГЕНЦИЯ "ОДИТ НА СРЕДСТВАТА ОТ ЕВРОПЕЙСКИЯ СЪЮЗ" (Булстат: 175618225)</t>
  </si>
  <si>
    <t>„Осигуряване функционирането на националната мрежа от 27 областни информационни центрове“</t>
  </si>
  <si>
    <t>BG05SFOP001-4.001-0015-C01</t>
  </si>
  <si>
    <t>24.03.2016</t>
  </si>
  <si>
    <t>Функциониране на Областен информационен център - Варна</t>
  </si>
  <si>
    <t>ОБЩИНА ВАРНА (Булстат: 000093442)</t>
  </si>
  <si>
    <t>Структуриране на данни и аналитични дейности в изпълнение на стратегическите документи за развитие на държавната администрация, развитие на електронното управление и въвеждане на електронното управление в сектор „Правосъдие"</t>
  </si>
  <si>
    <t>BG05SFOP001-1.001-0004-C01</t>
  </si>
  <si>
    <t>21.03.2016</t>
  </si>
  <si>
    <t>Инвентаризация и анализ на състоянието на информационната и комуникационната инфраструктура, информационните системи, услуги и регистри в сектор "Правосъдие"</t>
  </si>
  <si>
    <t>Министерство на правосъдието (Булстат: 000695349)</t>
  </si>
  <si>
    <t>BG05SFOP001-4.001-0023-C01</t>
  </si>
  <si>
    <t>14.03.2016</t>
  </si>
  <si>
    <t>„Осигуряване функционирането на Областен информационен център Стара Загора”</t>
  </si>
  <si>
    <t>ОБЩИНА - СТАРА ЗАГОРА (Булстат: 000818022)</t>
  </si>
  <si>
    <t>BG05SFOP001-4.002-0002-C01</t>
  </si>
  <si>
    <t>12.03.2016</t>
  </si>
  <si>
    <t>Осигуряване на финансиране на възнаграждения за служители от Централното координационно звено, изпълняващи дейности по ЕСИФ</t>
  </si>
  <si>
    <t>МИНИСТЕРСКИ СЪВЕТ (Булстат: 000695025)</t>
  </si>
  <si>
    <t>BG05SFOP001-4.001-0027-C01</t>
  </si>
  <si>
    <t>10.03.2016</t>
  </si>
  <si>
    <t>"Областен информационен център Кърджали - в подкрепа на гражданите"</t>
  </si>
  <si>
    <t>Община Кърджали (Булстат: 000235920)</t>
  </si>
  <si>
    <t>BG05SFOP001-4.001-0026-C01</t>
  </si>
  <si>
    <t>07.03.2016</t>
  </si>
  <si>
    <t>Ефективно функциониране на Областен информационен център - Бургас</t>
  </si>
  <si>
    <t>ОБЩИНА БУРГАС (Булстат: 000056814)</t>
  </si>
  <si>
    <t>BG05SFOP001-4.001-0014-C01</t>
  </si>
  <si>
    <t>02.03.2016</t>
  </si>
  <si>
    <t>Ефективно функциониране на областен информационен център в гр. Пловдив</t>
  </si>
  <si>
    <t>ОБЩИНА ПЛОВДИВ (Булстат: 000471504)</t>
  </si>
  <si>
    <t>BG05SFOP001-4.001-0010-C01</t>
  </si>
  <si>
    <t>„Осигуряване функционирането на Областен информационен център – Ловеч“</t>
  </si>
  <si>
    <t>ОБЩИНА ЛОВЕЧ (Булстат: 000291591)</t>
  </si>
  <si>
    <t>BG05SFOP001-4.001-0004-C01</t>
  </si>
  <si>
    <t>Функциониране на Областен информационен център - Силистра</t>
  </si>
  <si>
    <t>ОБЩИНА СИЛИСТРА (Булстат: 000565537)</t>
  </si>
  <si>
    <t>BG05SFOP001-4.001-0008-C01</t>
  </si>
  <si>
    <t>01.03.2016</t>
  </si>
  <si>
    <t>Функциониране на Областен информационен център Пазарджик.</t>
  </si>
  <si>
    <t>Община Пазарджик (Булстат: 000351736)</t>
  </si>
  <si>
    <t>BG05SFOP001-4.001-0021-C01</t>
  </si>
  <si>
    <t>Областен информационен център - Видин</t>
  </si>
  <si>
    <t>Община Видин (ЕИК: 000159508)</t>
  </si>
  <si>
    <t>BG05SFOP001-4.001-0020-C01</t>
  </si>
  <si>
    <t>Осигуряване ефективното функциониране на Областен информационен център София-град и София-област за популяризиране на ЕСИФ в България</t>
  </si>
  <si>
    <t>СТОЛИЧНА ОБЩИНА (Булстат: 000696327)</t>
  </si>
  <si>
    <t>BG05SFOP001-4.001-0022-C01</t>
  </si>
  <si>
    <t>Областен информационен център Сливен</t>
  </si>
  <si>
    <t>ОБЩИНА СЛИВЕН (Булстат: 000590654)</t>
  </si>
  <si>
    <t>BG05SFOP001-4.001-0013-C01</t>
  </si>
  <si>
    <t>26.02.2016</t>
  </si>
  <si>
    <t>Осигуряване функционирането на Областен информационен център - Разград</t>
  </si>
  <si>
    <t>ОБЩИНА РАЗГРАД (Булстат: 000505910)</t>
  </si>
  <si>
    <t>BG05SFOP001-4.001-0012-C01</t>
  </si>
  <si>
    <t>Функциониране на Областен информационен център - Монтана</t>
  </si>
  <si>
    <t>ОБЩИНА МОНТАНА (Булстат: 000320872)</t>
  </si>
  <si>
    <t>BG05SFOP001-4.001-0002-C01</t>
  </si>
  <si>
    <t>Осигуряване функционирането на Областен информационен център - Ямбол</t>
  </si>
  <si>
    <t>В изпълнение (временно спрян)</t>
  </si>
  <si>
    <t>ОБЩИНА ЯМБОЛ (Булстат: 000970496)</t>
  </si>
  <si>
    <t>BG05SFOP001-4.002-0001-C01</t>
  </si>
  <si>
    <t>Осигуряване на средства за възнаграждения на Одитния орган по Европейските структурни и инвестиционни фондове</t>
  </si>
  <si>
    <t>BG05SFOP001-4.001-0003-C01</t>
  </si>
  <si>
    <t>25.02.2016</t>
  </si>
  <si>
    <t>Функциониране на Областен информационен център в Община Благоевград</t>
  </si>
  <si>
    <t>Община Благоевград (ЕИК: 000024695)</t>
  </si>
  <si>
    <t>BG05SFOP001-4.001-0018-C01</t>
  </si>
  <si>
    <t>Развитие на Областен информационен център-Добрич</t>
  </si>
  <si>
    <t>ОБЩИНА ГРАД ДОБРИЧ (Булстат: 000852932)</t>
  </si>
  <si>
    <t>BG05SFOP001-4.001-0011-C01</t>
  </si>
  <si>
    <t>Функциониране на Областен информационен център - Велико Търново</t>
  </si>
  <si>
    <t>ОБЩИНА ВЕЛИКО ТЪРНОВО (Булстат: 000133634)</t>
  </si>
  <si>
    <t>BG05SFOP001-4.001-0016-C01</t>
  </si>
  <si>
    <t>24.02.2016</t>
  </si>
  <si>
    <t>Продължаване функционирането на Областен информационен център - Плевен, като част от Националната мрежа от 27 областни информационни центрове</t>
  </si>
  <si>
    <t>ОБЩИНА ПЛЕВЕН (Булстат: 000413974)</t>
  </si>
  <si>
    <t>BG05SFOP001-4.001-0001-C01</t>
  </si>
  <si>
    <t>Областен информационен център - Хасково</t>
  </si>
  <si>
    <t>ОБЩИНА ХАСКОВО (Булстат: 000903946)</t>
  </si>
  <si>
    <t>BG05SFOP001-4.001-0005-C01</t>
  </si>
  <si>
    <t>Eфективно функциониране на Областен информационен център - Русе.</t>
  </si>
  <si>
    <t>ОБЩИНА РУСЕ (Булстат: 000530632)</t>
  </si>
  <si>
    <t>BG05SFOP001-4.001-0024-C01</t>
  </si>
  <si>
    <t>Осигуряване функционирането на ОИЦ Враца</t>
  </si>
  <si>
    <t>ОБЩИНА ВРАЦА (ЕИК: 000193115)</t>
  </si>
  <si>
    <t>BG05SFOP001-4.001-0007-C01</t>
  </si>
  <si>
    <t>Осигуряване функционирането на Областен информационен център - Шумен</t>
  </si>
  <si>
    <t>ОБЩИНА ШУМЕН (Булстат: 000931721)</t>
  </si>
  <si>
    <t>BG05SFOP001-4.001-0019-C01</t>
  </si>
  <si>
    <t>„Осигуряване функционирането на ОИЦ-Габрово“</t>
  </si>
  <si>
    <t>ОБЩИНА ГАБРОВО (Булстат: 000215630)</t>
  </si>
  <si>
    <t>BG05SFOP001-4.001-0017-C01</t>
  </si>
  <si>
    <t>Функциониране на Областен информационен център - Кюстендил</t>
  </si>
  <si>
    <t>ОБЩИНА КЮСТЕНДИЛ (ЕИК: 000261517)</t>
  </si>
  <si>
    <t>BG05SFOP001-4.001-0025-C01</t>
  </si>
  <si>
    <t>Посоката е ОИЦ - Смолян, възможностите много</t>
  </si>
  <si>
    <t>ОБЩИНА СМОЛЯН (Булстат: 000615118)</t>
  </si>
  <si>
    <t>BG05SFOP001-4.001-0006-C01</t>
  </si>
  <si>
    <t>23.02.2016</t>
  </si>
  <si>
    <t>„Осигуряване функционирането на  Областен информационен център - Търговище“</t>
  </si>
  <si>
    <t>ОБЩИНА ТЪРГОВИЩЕ (Булстат: 000875920)</t>
  </si>
  <si>
    <t>BG05SFOP001-4.001-0009-C01</t>
  </si>
  <si>
    <t>Функциониране на Областен информационен център - Перник</t>
  </si>
  <si>
    <t>ОБЩИНА ПЕРНИК (Булстат: 000386751)</t>
  </si>
  <si>
    <t>BG05SFOP001-1.001-0002-C01</t>
  </si>
  <si>
    <t>22.01.2016</t>
  </si>
  <si>
    <t>Трансформация на модела на административно обслужване</t>
  </si>
  <si>
    <t>BG05SFOP001-1.001-0001-C01</t>
  </si>
  <si>
    <t>19.01.2016</t>
  </si>
  <si>
    <t>Инвентаризация на информационно-комуникационната инфраструктура за нуждите на електронното управление</t>
  </si>
  <si>
    <t>ИЗПЪЛНИТЕЛНА АГЕНЦИЯ "ЕЛЕКТРОННИ СЪОБЩИТЕЛНИ МРЕЖИ И ИНФОРМАЦИОННИ СИСТЕМИ" (Булстат: 131516795)</t>
  </si>
  <si>
    <t>BG05SFOP001-1.001-0003-C01</t>
  </si>
  <si>
    <t>„Изграждане на статистическа база и на информационна система за мониторинг на европейски и национални стратегии и регионална политика“</t>
  </si>
  <si>
    <t>Национален статистически институт (ЕИК: 000695146)</t>
  </si>
  <si>
    <t>BG05SFOP001-5.001-0001-C02</t>
  </si>
  <si>
    <t>01.12.2015</t>
  </si>
  <si>
    <t>Техническа помощ за УО на ОПДУ за подготовка, изпълнение, наблюдение, контрол, информация и комуникация</t>
  </si>
  <si>
    <t>Управляващ орган на "Оперативна програма "Добро управление" (Булстат: 000695025)</t>
  </si>
  <si>
    <t>Проекти по ОПДУ, които се реализират в ЮЗР</t>
  </si>
  <si>
    <t>Row Labels</t>
  </si>
  <si>
    <t>Grand Total</t>
  </si>
  <si>
    <t>Sum of БФП - 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</si>
</sst>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1" fillId="0" borderId="1" xfId="0" applyNumberFormat="1" applyFont="1" applyFill="1" applyBorder="1" applyAlignment="1" applyProtection="1">
      <alignment horizontal="center" wrapText="1"/>
    </xf>
    <xf numFmtId="49" fontId="0" fillId="0" borderId="0" xfId="0" applyNumberFormat="1" applyFill="1" applyAlignment="1" applyProtection="1"/>
    <xf numFmtId="49" fontId="0" fillId="0" borderId="0" xfId="0" applyNumberFormat="1" applyFill="1" applyAlignment="1" applyProtection="1">
      <alignment wrapText="1"/>
    </xf>
    <xf numFmtId="2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2" fillId="0" borderId="0" xfId="0" applyNumberFormat="1" applyFont="1" applyFill="1" applyAlignment="1" applyProtection="1">
      <alignment horizontal="center"/>
    </xf>
    <xf numFmtId="0" fontId="0" fillId="0" borderId="0" xfId="0" pivotButton="1" applyNumberFormat="1" applyFill="1" applyAlignment="1" applyProtection="1"/>
    <xf numFmtId="0" fontId="0" fillId="0" borderId="0" xfId="0" applyNumberFormat="1" applyFill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[ОПДУ - сключни договори в ЮЗР.xlsx]Графика - ЮЗР (ОПДУ)!PivotTable2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bg-BG"/>
              <a:t>Обща стойност на сключените по ОПДУ в ЮЗР договори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'Графика - ЮЗР (ОПДУ)'!$B$1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'Графика - ЮЗР (ОПДУ)'!$A$2:$A$6</c:f>
              <c:strCache>
                <c:ptCount val="4"/>
                <c:pt idx="0">
                  <c:v>Община Благоевград (ЕИК: 000024695)</c:v>
                </c:pt>
                <c:pt idx="1">
                  <c:v>ОБЩИНА КЮСТЕНДИЛ (ЕИК: 000261517)</c:v>
                </c:pt>
                <c:pt idx="2">
                  <c:v>ОБЩИНА ПЕРНИК (Булстат: 000386751)</c:v>
                </c:pt>
                <c:pt idx="3">
                  <c:v>СТОЛИЧНА ОБЩИНА (Булстат: 000696327)</c:v>
                </c:pt>
              </c:strCache>
            </c:strRef>
          </c:cat>
          <c:val>
            <c:numRef>
              <c:f>'Графика - ЮЗР (ОПДУ)'!$B$2:$B$6</c:f>
              <c:numCache>
                <c:formatCode>General</c:formatCode>
                <c:ptCount val="4"/>
                <c:pt idx="0">
                  <c:v>314991</c:v>
                </c:pt>
                <c:pt idx="1">
                  <c:v>315000</c:v>
                </c:pt>
                <c:pt idx="2">
                  <c:v>314996</c:v>
                </c:pt>
                <c:pt idx="3">
                  <c:v>643893.84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57-4ADA-93A1-24F258432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20839328"/>
        <c:axId val="1620840992"/>
      </c:barChart>
      <c:catAx>
        <c:axId val="162083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1620840992"/>
        <c:crosses val="autoZero"/>
        <c:auto val="1"/>
        <c:lblAlgn val="ctr"/>
        <c:lblOffset val="100"/>
        <c:noMultiLvlLbl val="0"/>
      </c:catAx>
      <c:valAx>
        <c:axId val="162084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bg-BG"/>
          </a:p>
        </c:txPr>
        <c:crossAx val="162083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bg-B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bg-B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0</xdr:row>
      <xdr:rowOff>190499</xdr:rowOff>
    </xdr:from>
    <xdr:to>
      <xdr:col>22</xdr:col>
      <xdr:colOff>600075</xdr:colOff>
      <xdr:row>32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Хилми Кушев" refreshedDate="42534.472468518521" createdVersion="6" refreshedVersion="6" minRefreshableVersion="3" recordCount="4">
  <cacheSource type="worksheet">
    <worksheetSource ref="B4:H8" sheet="Sheet1"/>
  </cacheSource>
  <cacheFields count="7">
    <cacheField name="Процедура" numFmtId="49">
      <sharedItems/>
    </cacheField>
    <cacheField name="Номер" numFmtId="49">
      <sharedItems/>
    </cacheField>
    <cacheField name="Дата на сключване" numFmtId="49">
      <sharedItems/>
    </cacheField>
    <cacheField name="Наименование" numFmtId="49">
      <sharedItems count="4">
        <s v="Осигуряване ефективното функциониране на Областен информационен център София-град и София-област за популяризиране на ЕСИФ в България"/>
        <s v="Функциониране на Областен информационен център в Община Благоевград"/>
        <s v="Функциониране на Областен информационен център - Кюстендил"/>
        <s v="Функциониране на Областен информационен център - Перник"/>
      </sharedItems>
    </cacheField>
    <cacheField name="Статус на изпълнение" numFmtId="49">
      <sharedItems/>
    </cacheField>
    <cacheField name="Бенефициент " numFmtId="49">
      <sharedItems count="4">
        <s v="СТОЛИЧНА ОБЩИНА (Булстат: 000696327)"/>
        <s v="Община Благоевград (ЕИК: 000024695)"/>
        <s v="ОБЩИНА КЮСТЕНДИЛ (ЕИК: 000261517)"/>
        <s v="ОБЩИНА ПЕРНИК (Булстат: 000386751)"/>
      </sharedItems>
    </cacheField>
    <cacheField name="БФП - Общо" numFmtId="2">
      <sharedItems containsSemiMixedTypes="0" containsString="0" containsNumber="1" minValue="314991" maxValue="643893.8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„Осигуряване функционирането на националната мрежа от 27 областни информационни центрове“"/>
    <s v="BG05SFOP001-4.001-0020-C01"/>
    <s v="01.03.2016"/>
    <x v="0"/>
    <s v="В изпълнение (от дата на стартиране)"/>
    <x v="0"/>
    <n v="643893.84"/>
  </r>
  <r>
    <s v="„Осигуряване функционирането на националната мрежа от 27 областни информационни центрове“"/>
    <s v="BG05SFOP001-4.001-0003-C01"/>
    <s v="25.02.2016"/>
    <x v="1"/>
    <s v="В изпълнение (от дата на стартиране)"/>
    <x v="1"/>
    <n v="314991"/>
  </r>
  <r>
    <s v="„Осигуряване функционирането на националната мрежа от 27 областни информационни центрове“"/>
    <s v="BG05SFOP001-4.001-0017-C01"/>
    <s v="24.02.2016"/>
    <x v="2"/>
    <s v="В изпълнение (от дата на стартиране)"/>
    <x v="2"/>
    <n v="315000"/>
  </r>
  <r>
    <s v="„Осигуряване функционирането на националната мрежа от 27 областни информационни центрове“"/>
    <s v="BG05SFOP001-4.001-0009-C01"/>
    <s v="23.02.2016"/>
    <x v="3"/>
    <s v="В изпълнение (от дата на стартиране)"/>
    <x v="3"/>
    <n v="3149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6" firstHeaderRow="1" firstDataRow="1" firstDataCol="1"/>
  <pivotFields count="7">
    <pivotField showAll="0"/>
    <pivotField showAll="0"/>
    <pivotField showAll="0"/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5">
        <item x="1"/>
        <item x="2"/>
        <item x="3"/>
        <item x="0"/>
        <item t="default"/>
      </items>
    </pivotField>
    <pivotField dataField="1" numFmtId="2"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БФП - Общо" fld="6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41"/>
  <sheetViews>
    <sheetView zoomScaleNormal="100" workbookViewId="0">
      <selection activeCell="A2" sqref="A2:G37"/>
    </sheetView>
  </sheetViews>
  <sheetFormatPr defaultRowHeight="15" x14ac:dyDescent="0.25"/>
  <cols>
    <col min="1" max="1" width="45.42578125" customWidth="1"/>
    <col min="2" max="2" width="28.140625" customWidth="1"/>
    <col min="3" max="3" width="14.5703125" customWidth="1"/>
    <col min="4" max="4" width="71" style="5" customWidth="1"/>
    <col min="5" max="5" width="35.85546875" customWidth="1"/>
    <col min="6" max="6" width="37.85546875" customWidth="1"/>
    <col min="7" max="7" width="20.140625" customWidth="1"/>
  </cols>
  <sheetData>
    <row r="1" spans="1:7" ht="18.75" x14ac:dyDescent="0.3">
      <c r="A1" s="6" t="s">
        <v>147</v>
      </c>
      <c r="B1" s="6"/>
      <c r="C1" s="6"/>
      <c r="D1" s="6"/>
      <c r="E1" s="6"/>
      <c r="F1" s="6"/>
      <c r="G1" s="6"/>
    </row>
    <row r="2" spans="1:7" ht="30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5.75" hidden="1" thickTop="1" x14ac:dyDescent="0.25">
      <c r="A3" s="2" t="s">
        <v>7</v>
      </c>
      <c r="B3" s="2" t="s">
        <v>8</v>
      </c>
      <c r="C3" s="2" t="s">
        <v>9</v>
      </c>
      <c r="D3" s="3" t="s">
        <v>10</v>
      </c>
      <c r="E3" s="2" t="s">
        <v>11</v>
      </c>
      <c r="F3" s="2" t="s">
        <v>12</v>
      </c>
      <c r="G3" s="4">
        <v>2895000</v>
      </c>
    </row>
    <row r="4" spans="1:7" ht="45.75" hidden="1" thickTop="1" x14ac:dyDescent="0.25">
      <c r="A4" s="2" t="s">
        <v>13</v>
      </c>
      <c r="B4" s="2" t="s">
        <v>14</v>
      </c>
      <c r="C4" s="2" t="s">
        <v>15</v>
      </c>
      <c r="D4" s="3" t="s">
        <v>16</v>
      </c>
      <c r="E4" s="2" t="s">
        <v>11</v>
      </c>
      <c r="F4" s="2" t="s">
        <v>17</v>
      </c>
      <c r="G4" s="4">
        <v>3456486</v>
      </c>
    </row>
    <row r="5" spans="1:7" ht="45.75" hidden="1" thickTop="1" x14ac:dyDescent="0.25">
      <c r="A5" s="2" t="s">
        <v>13</v>
      </c>
      <c r="B5" s="2" t="s">
        <v>18</v>
      </c>
      <c r="C5" s="2" t="s">
        <v>19</v>
      </c>
      <c r="D5" s="3" t="s">
        <v>20</v>
      </c>
      <c r="E5" s="2" t="s">
        <v>11</v>
      </c>
      <c r="F5" s="2" t="s">
        <v>17</v>
      </c>
      <c r="G5" s="4">
        <v>2953083.84</v>
      </c>
    </row>
    <row r="6" spans="1:7" ht="30.75" hidden="1" thickTop="1" x14ac:dyDescent="0.25">
      <c r="A6" s="2" t="s">
        <v>13</v>
      </c>
      <c r="B6" s="2" t="s">
        <v>21</v>
      </c>
      <c r="C6" s="2" t="s">
        <v>22</v>
      </c>
      <c r="D6" s="3" t="s">
        <v>23</v>
      </c>
      <c r="E6" s="2" t="s">
        <v>11</v>
      </c>
      <c r="F6" s="2" t="s">
        <v>24</v>
      </c>
      <c r="G6" s="4">
        <v>11480000</v>
      </c>
    </row>
    <row r="7" spans="1:7" ht="30.75" hidden="1" thickTop="1" x14ac:dyDescent="0.25">
      <c r="A7" s="2" t="s">
        <v>13</v>
      </c>
      <c r="B7" s="2" t="s">
        <v>25</v>
      </c>
      <c r="C7" s="2" t="s">
        <v>26</v>
      </c>
      <c r="D7" s="3" t="s">
        <v>27</v>
      </c>
      <c r="E7" s="2" t="s">
        <v>11</v>
      </c>
      <c r="F7" s="2" t="s">
        <v>28</v>
      </c>
      <c r="G7" s="4">
        <v>2855468</v>
      </c>
    </row>
    <row r="8" spans="1:7" ht="15.75" hidden="1" thickTop="1" x14ac:dyDescent="0.25">
      <c r="A8" s="2" t="s">
        <v>29</v>
      </c>
      <c r="B8" s="2" t="s">
        <v>30</v>
      </c>
      <c r="C8" s="2" t="s">
        <v>31</v>
      </c>
      <c r="D8" s="3" t="s">
        <v>32</v>
      </c>
      <c r="E8" s="2" t="s">
        <v>11</v>
      </c>
      <c r="F8" s="2" t="s">
        <v>33</v>
      </c>
      <c r="G8" s="4">
        <v>500000</v>
      </c>
    </row>
    <row r="9" spans="1:7" ht="45.75" hidden="1" thickTop="1" x14ac:dyDescent="0.25">
      <c r="A9" s="2" t="s">
        <v>34</v>
      </c>
      <c r="B9" s="2" t="s">
        <v>35</v>
      </c>
      <c r="C9" s="2" t="s">
        <v>36</v>
      </c>
      <c r="D9" s="3" t="s">
        <v>37</v>
      </c>
      <c r="E9" s="2" t="s">
        <v>11</v>
      </c>
      <c r="F9" s="2" t="s">
        <v>38</v>
      </c>
      <c r="G9" s="4">
        <v>938233.3</v>
      </c>
    </row>
    <row r="10" spans="1:7" ht="30.75" hidden="1" thickTop="1" x14ac:dyDescent="0.25">
      <c r="A10" s="2" t="s">
        <v>29</v>
      </c>
      <c r="B10" s="2" t="s">
        <v>39</v>
      </c>
      <c r="C10" s="2" t="s">
        <v>40</v>
      </c>
      <c r="D10" s="3" t="s">
        <v>41</v>
      </c>
      <c r="E10" s="2" t="s">
        <v>11</v>
      </c>
      <c r="F10" s="2" t="s">
        <v>42</v>
      </c>
      <c r="G10" s="4">
        <v>499989.94</v>
      </c>
    </row>
    <row r="11" spans="1:7" ht="30.75" hidden="1" thickTop="1" x14ac:dyDescent="0.25">
      <c r="A11" s="2" t="s">
        <v>13</v>
      </c>
      <c r="B11" s="2" t="s">
        <v>43</v>
      </c>
      <c r="C11" s="2" t="s">
        <v>44</v>
      </c>
      <c r="D11" s="3" t="s">
        <v>45</v>
      </c>
      <c r="E11" s="2" t="s">
        <v>11</v>
      </c>
      <c r="F11" s="2" t="s">
        <v>46</v>
      </c>
      <c r="G11" s="4">
        <v>5500000</v>
      </c>
    </row>
    <row r="12" spans="1:7" ht="30.75" hidden="1" thickTop="1" x14ac:dyDescent="0.25">
      <c r="A12" s="2" t="s">
        <v>29</v>
      </c>
      <c r="B12" s="2" t="s">
        <v>47</v>
      </c>
      <c r="C12" s="2" t="s">
        <v>48</v>
      </c>
      <c r="D12" s="3" t="s">
        <v>49</v>
      </c>
      <c r="E12" s="2" t="s">
        <v>11</v>
      </c>
      <c r="F12" s="2" t="s">
        <v>50</v>
      </c>
      <c r="G12" s="4">
        <v>314929.36</v>
      </c>
    </row>
    <row r="13" spans="1:7" ht="15.75" hidden="1" thickTop="1" x14ac:dyDescent="0.25">
      <c r="A13" s="2" t="s">
        <v>29</v>
      </c>
      <c r="B13" s="2" t="s">
        <v>51</v>
      </c>
      <c r="C13" s="2" t="s">
        <v>52</v>
      </c>
      <c r="D13" s="3" t="s">
        <v>53</v>
      </c>
      <c r="E13" s="2" t="s">
        <v>11</v>
      </c>
      <c r="F13" s="2" t="s">
        <v>54</v>
      </c>
      <c r="G13" s="4">
        <v>499927.15</v>
      </c>
    </row>
    <row r="14" spans="1:7" ht="30.75" hidden="1" thickTop="1" x14ac:dyDescent="0.25">
      <c r="A14" s="2" t="s">
        <v>29</v>
      </c>
      <c r="B14" s="2" t="s">
        <v>55</v>
      </c>
      <c r="C14" s="2" t="s">
        <v>56</v>
      </c>
      <c r="D14" s="3" t="s">
        <v>57</v>
      </c>
      <c r="E14" s="2" t="s">
        <v>11</v>
      </c>
      <c r="F14" s="2" t="s">
        <v>58</v>
      </c>
      <c r="G14" s="4">
        <v>499731</v>
      </c>
    </row>
    <row r="15" spans="1:7" ht="30.75" hidden="1" thickTop="1" x14ac:dyDescent="0.25">
      <c r="A15" s="2" t="s">
        <v>29</v>
      </c>
      <c r="B15" s="2" t="s">
        <v>59</v>
      </c>
      <c r="C15" s="2" t="s">
        <v>56</v>
      </c>
      <c r="D15" s="3" t="s">
        <v>60</v>
      </c>
      <c r="E15" s="2" t="s">
        <v>11</v>
      </c>
      <c r="F15" s="2" t="s">
        <v>61</v>
      </c>
      <c r="G15" s="4">
        <v>314983.14</v>
      </c>
    </row>
    <row r="16" spans="1:7" ht="15.75" hidden="1" thickTop="1" x14ac:dyDescent="0.25">
      <c r="A16" s="2" t="s">
        <v>29</v>
      </c>
      <c r="B16" s="2" t="s">
        <v>62</v>
      </c>
      <c r="C16" s="2" t="s">
        <v>56</v>
      </c>
      <c r="D16" s="3" t="s">
        <v>63</v>
      </c>
      <c r="E16" s="2" t="s">
        <v>11</v>
      </c>
      <c r="F16" s="2" t="s">
        <v>64</v>
      </c>
      <c r="G16" s="4">
        <v>315000</v>
      </c>
    </row>
    <row r="17" spans="1:7" ht="15.75" hidden="1" thickTop="1" x14ac:dyDescent="0.25">
      <c r="A17" s="2" t="s">
        <v>29</v>
      </c>
      <c r="B17" s="2" t="s">
        <v>65</v>
      </c>
      <c r="C17" s="2" t="s">
        <v>66</v>
      </c>
      <c r="D17" s="3" t="s">
        <v>67</v>
      </c>
      <c r="E17" s="2" t="s">
        <v>11</v>
      </c>
      <c r="F17" s="2" t="s">
        <v>68</v>
      </c>
      <c r="G17" s="4">
        <v>314927</v>
      </c>
    </row>
    <row r="18" spans="1:7" ht="15.75" hidden="1" thickTop="1" x14ac:dyDescent="0.25">
      <c r="A18" s="2" t="s">
        <v>29</v>
      </c>
      <c r="B18" s="2" t="s">
        <v>69</v>
      </c>
      <c r="C18" s="2" t="s">
        <v>66</v>
      </c>
      <c r="D18" s="3" t="s">
        <v>70</v>
      </c>
      <c r="E18" s="2" t="s">
        <v>11</v>
      </c>
      <c r="F18" s="2" t="s">
        <v>71</v>
      </c>
      <c r="G18" s="4">
        <v>314987.51</v>
      </c>
    </row>
    <row r="19" spans="1:7" ht="45.75" thickTop="1" x14ac:dyDescent="0.25">
      <c r="A19" s="2" t="s">
        <v>29</v>
      </c>
      <c r="B19" s="2" t="s">
        <v>72</v>
      </c>
      <c r="C19" s="2" t="s">
        <v>66</v>
      </c>
      <c r="D19" s="3" t="s">
        <v>73</v>
      </c>
      <c r="E19" s="2" t="s">
        <v>11</v>
      </c>
      <c r="F19" s="2" t="s">
        <v>74</v>
      </c>
      <c r="G19" s="4">
        <v>643893.84</v>
      </c>
    </row>
    <row r="20" spans="1:7" hidden="1" x14ac:dyDescent="0.25">
      <c r="A20" s="2" t="s">
        <v>29</v>
      </c>
      <c r="B20" s="2" t="s">
        <v>75</v>
      </c>
      <c r="C20" s="2" t="s">
        <v>66</v>
      </c>
      <c r="D20" s="3" t="s">
        <v>76</v>
      </c>
      <c r="E20" s="2" t="s">
        <v>11</v>
      </c>
      <c r="F20" s="2" t="s">
        <v>77</v>
      </c>
      <c r="G20" s="4">
        <v>315000</v>
      </c>
    </row>
    <row r="21" spans="1:7" ht="30" hidden="1" x14ac:dyDescent="0.25">
      <c r="A21" s="2" t="s">
        <v>29</v>
      </c>
      <c r="B21" s="2" t="s">
        <v>78</v>
      </c>
      <c r="C21" s="2" t="s">
        <v>79</v>
      </c>
      <c r="D21" s="3" t="s">
        <v>80</v>
      </c>
      <c r="E21" s="2" t="s">
        <v>11</v>
      </c>
      <c r="F21" s="2" t="s">
        <v>81</v>
      </c>
      <c r="G21" s="4">
        <v>314594.95</v>
      </c>
    </row>
    <row r="22" spans="1:7" hidden="1" x14ac:dyDescent="0.25">
      <c r="A22" s="2" t="s">
        <v>29</v>
      </c>
      <c r="B22" s="2" t="s">
        <v>82</v>
      </c>
      <c r="C22" s="2" t="s">
        <v>79</v>
      </c>
      <c r="D22" s="3" t="s">
        <v>83</v>
      </c>
      <c r="E22" s="2" t="s">
        <v>11</v>
      </c>
      <c r="F22" s="2" t="s">
        <v>84</v>
      </c>
      <c r="G22" s="4">
        <v>314966</v>
      </c>
    </row>
    <row r="23" spans="1:7" ht="30" hidden="1" x14ac:dyDescent="0.25">
      <c r="A23" s="2" t="s">
        <v>29</v>
      </c>
      <c r="B23" s="2" t="s">
        <v>85</v>
      </c>
      <c r="C23" s="2" t="s">
        <v>79</v>
      </c>
      <c r="D23" s="3" t="s">
        <v>86</v>
      </c>
      <c r="E23" s="2" t="s">
        <v>87</v>
      </c>
      <c r="F23" s="2" t="s">
        <v>88</v>
      </c>
      <c r="G23" s="4">
        <v>314991</v>
      </c>
    </row>
    <row r="24" spans="1:7" ht="30" hidden="1" x14ac:dyDescent="0.25">
      <c r="A24" s="2" t="s">
        <v>13</v>
      </c>
      <c r="B24" s="2" t="s">
        <v>89</v>
      </c>
      <c r="C24" s="2" t="s">
        <v>79</v>
      </c>
      <c r="D24" s="3" t="s">
        <v>90</v>
      </c>
      <c r="E24" s="2" t="s">
        <v>11</v>
      </c>
      <c r="F24" s="2" t="s">
        <v>28</v>
      </c>
      <c r="G24" s="4">
        <v>9200000</v>
      </c>
    </row>
    <row r="25" spans="1:7" ht="30" x14ac:dyDescent="0.25">
      <c r="A25" s="2" t="s">
        <v>29</v>
      </c>
      <c r="B25" s="2" t="s">
        <v>91</v>
      </c>
      <c r="C25" s="2" t="s">
        <v>92</v>
      </c>
      <c r="D25" s="3" t="s">
        <v>93</v>
      </c>
      <c r="E25" s="2" t="s">
        <v>11</v>
      </c>
      <c r="F25" s="2" t="s">
        <v>94</v>
      </c>
      <c r="G25" s="4">
        <v>314991</v>
      </c>
    </row>
    <row r="26" spans="1:7" hidden="1" x14ac:dyDescent="0.25">
      <c r="A26" s="2" t="s">
        <v>29</v>
      </c>
      <c r="B26" s="2" t="s">
        <v>95</v>
      </c>
      <c r="C26" s="2" t="s">
        <v>92</v>
      </c>
      <c r="D26" s="3" t="s">
        <v>96</v>
      </c>
      <c r="E26" s="2" t="s">
        <v>11</v>
      </c>
      <c r="F26" s="2" t="s">
        <v>97</v>
      </c>
      <c r="G26" s="4">
        <v>299245.36</v>
      </c>
    </row>
    <row r="27" spans="1:7" hidden="1" x14ac:dyDescent="0.25">
      <c r="A27" s="2" t="s">
        <v>29</v>
      </c>
      <c r="B27" s="2" t="s">
        <v>98</v>
      </c>
      <c r="C27" s="2" t="s">
        <v>92</v>
      </c>
      <c r="D27" s="3" t="s">
        <v>99</v>
      </c>
      <c r="E27" s="2" t="s">
        <v>11</v>
      </c>
      <c r="F27" s="2" t="s">
        <v>100</v>
      </c>
      <c r="G27" s="4">
        <v>314982</v>
      </c>
    </row>
    <row r="28" spans="1:7" ht="45" hidden="1" x14ac:dyDescent="0.25">
      <c r="A28" s="2" t="s">
        <v>29</v>
      </c>
      <c r="B28" s="2" t="s">
        <v>101</v>
      </c>
      <c r="C28" s="2" t="s">
        <v>102</v>
      </c>
      <c r="D28" s="3" t="s">
        <v>103</v>
      </c>
      <c r="E28" s="2" t="s">
        <v>11</v>
      </c>
      <c r="F28" s="2" t="s">
        <v>104</v>
      </c>
      <c r="G28" s="4">
        <v>500000</v>
      </c>
    </row>
    <row r="29" spans="1:7" hidden="1" x14ac:dyDescent="0.25">
      <c r="A29" s="2" t="s">
        <v>29</v>
      </c>
      <c r="B29" s="2" t="s">
        <v>105</v>
      </c>
      <c r="C29" s="2" t="s">
        <v>102</v>
      </c>
      <c r="D29" s="3" t="s">
        <v>106</v>
      </c>
      <c r="E29" s="2" t="s">
        <v>11</v>
      </c>
      <c r="F29" s="2" t="s">
        <v>107</v>
      </c>
      <c r="G29" s="4">
        <v>315000</v>
      </c>
    </row>
    <row r="30" spans="1:7" hidden="1" x14ac:dyDescent="0.25">
      <c r="A30" s="2" t="s">
        <v>29</v>
      </c>
      <c r="B30" s="2" t="s">
        <v>108</v>
      </c>
      <c r="C30" s="2" t="s">
        <v>102</v>
      </c>
      <c r="D30" s="3" t="s">
        <v>109</v>
      </c>
      <c r="E30" s="2" t="s">
        <v>11</v>
      </c>
      <c r="F30" s="2" t="s">
        <v>110</v>
      </c>
      <c r="G30" s="4">
        <v>496583.9</v>
      </c>
    </row>
    <row r="31" spans="1:7" hidden="1" x14ac:dyDescent="0.25">
      <c r="A31" s="2" t="s">
        <v>29</v>
      </c>
      <c r="B31" s="2" t="s">
        <v>111</v>
      </c>
      <c r="C31" s="2" t="s">
        <v>102</v>
      </c>
      <c r="D31" s="3" t="s">
        <v>112</v>
      </c>
      <c r="E31" s="2" t="s">
        <v>11</v>
      </c>
      <c r="F31" s="2" t="s">
        <v>113</v>
      </c>
      <c r="G31" s="4">
        <v>315000</v>
      </c>
    </row>
    <row r="32" spans="1:7" ht="30" hidden="1" x14ac:dyDescent="0.25">
      <c r="A32" s="2" t="s">
        <v>29</v>
      </c>
      <c r="B32" s="2" t="s">
        <v>114</v>
      </c>
      <c r="C32" s="2" t="s">
        <v>102</v>
      </c>
      <c r="D32" s="3" t="s">
        <v>115</v>
      </c>
      <c r="E32" s="2" t="s">
        <v>11</v>
      </c>
      <c r="F32" s="2" t="s">
        <v>116</v>
      </c>
      <c r="G32" s="4">
        <v>314995</v>
      </c>
    </row>
    <row r="33" spans="1:7" hidden="1" x14ac:dyDescent="0.25">
      <c r="A33" s="2" t="s">
        <v>29</v>
      </c>
      <c r="B33" s="2" t="s">
        <v>117</v>
      </c>
      <c r="C33" s="2" t="s">
        <v>102</v>
      </c>
      <c r="D33" s="3" t="s">
        <v>118</v>
      </c>
      <c r="E33" s="2" t="s">
        <v>11</v>
      </c>
      <c r="F33" s="2" t="s">
        <v>119</v>
      </c>
      <c r="G33" s="4">
        <v>315000</v>
      </c>
    </row>
    <row r="34" spans="1:7" x14ac:dyDescent="0.25">
      <c r="A34" s="2" t="s">
        <v>29</v>
      </c>
      <c r="B34" s="2" t="s">
        <v>120</v>
      </c>
      <c r="C34" s="2" t="s">
        <v>102</v>
      </c>
      <c r="D34" s="3" t="s">
        <v>121</v>
      </c>
      <c r="E34" s="2" t="s">
        <v>11</v>
      </c>
      <c r="F34" s="2" t="s">
        <v>122</v>
      </c>
      <c r="G34" s="4">
        <v>315000</v>
      </c>
    </row>
    <row r="35" spans="1:7" hidden="1" x14ac:dyDescent="0.25">
      <c r="A35" s="2" t="s">
        <v>29</v>
      </c>
      <c r="B35" s="2" t="s">
        <v>123</v>
      </c>
      <c r="C35" s="2" t="s">
        <v>102</v>
      </c>
      <c r="D35" s="3" t="s">
        <v>124</v>
      </c>
      <c r="E35" s="2" t="s">
        <v>11</v>
      </c>
      <c r="F35" s="2" t="s">
        <v>125</v>
      </c>
      <c r="G35" s="4">
        <v>315000</v>
      </c>
    </row>
    <row r="36" spans="1:7" ht="30" hidden="1" x14ac:dyDescent="0.25">
      <c r="A36" s="2" t="s">
        <v>29</v>
      </c>
      <c r="B36" s="2" t="s">
        <v>126</v>
      </c>
      <c r="C36" s="2" t="s">
        <v>127</v>
      </c>
      <c r="D36" s="3" t="s">
        <v>128</v>
      </c>
      <c r="E36" s="2" t="s">
        <v>11</v>
      </c>
      <c r="F36" s="2" t="s">
        <v>129</v>
      </c>
      <c r="G36" s="4">
        <v>314942</v>
      </c>
    </row>
    <row r="37" spans="1:7" x14ac:dyDescent="0.25">
      <c r="A37" s="2" t="s">
        <v>29</v>
      </c>
      <c r="B37" s="2" t="s">
        <v>130</v>
      </c>
      <c r="C37" s="2" t="s">
        <v>127</v>
      </c>
      <c r="D37" s="3" t="s">
        <v>131</v>
      </c>
      <c r="E37" s="2" t="s">
        <v>11</v>
      </c>
      <c r="F37" s="2" t="s">
        <v>132</v>
      </c>
      <c r="G37" s="4">
        <v>314996</v>
      </c>
    </row>
    <row r="38" spans="1:7" hidden="1" x14ac:dyDescent="0.25">
      <c r="A38" s="2" t="s">
        <v>34</v>
      </c>
      <c r="B38" s="2" t="s">
        <v>133</v>
      </c>
      <c r="C38" s="2" t="s">
        <v>134</v>
      </c>
      <c r="D38" s="3" t="s">
        <v>135</v>
      </c>
      <c r="E38" s="2" t="s">
        <v>11</v>
      </c>
      <c r="F38" s="2" t="s">
        <v>46</v>
      </c>
      <c r="G38" s="4">
        <v>4507300</v>
      </c>
    </row>
    <row r="39" spans="1:7" ht="30" hidden="1" x14ac:dyDescent="0.25">
      <c r="A39" s="2" t="s">
        <v>34</v>
      </c>
      <c r="B39" s="2" t="s">
        <v>136</v>
      </c>
      <c r="C39" s="2" t="s">
        <v>137</v>
      </c>
      <c r="D39" s="3" t="s">
        <v>138</v>
      </c>
      <c r="E39" s="2" t="s">
        <v>11</v>
      </c>
      <c r="F39" s="2" t="s">
        <v>139</v>
      </c>
      <c r="G39" s="4">
        <v>2025140</v>
      </c>
    </row>
    <row r="40" spans="1:7" ht="45" hidden="1" x14ac:dyDescent="0.25">
      <c r="A40" s="2" t="s">
        <v>34</v>
      </c>
      <c r="B40" s="2" t="s">
        <v>140</v>
      </c>
      <c r="C40" s="2" t="s">
        <v>137</v>
      </c>
      <c r="D40" s="3" t="s">
        <v>141</v>
      </c>
      <c r="E40" s="2" t="s">
        <v>11</v>
      </c>
      <c r="F40" s="2" t="s">
        <v>142</v>
      </c>
      <c r="G40" s="4">
        <v>750979.48</v>
      </c>
    </row>
    <row r="41" spans="1:7" ht="30" hidden="1" x14ac:dyDescent="0.25">
      <c r="A41" s="2" t="s">
        <v>7</v>
      </c>
      <c r="B41" s="2" t="s">
        <v>143</v>
      </c>
      <c r="C41" s="2" t="s">
        <v>144</v>
      </c>
      <c r="D41" s="3" t="s">
        <v>145</v>
      </c>
      <c r="E41" s="2" t="s">
        <v>11</v>
      </c>
      <c r="F41" s="2" t="s">
        <v>146</v>
      </c>
      <c r="G41" s="4">
        <v>12052500</v>
      </c>
    </row>
  </sheetData>
  <autoFilter ref="A2:G41">
    <filterColumn colId="5">
      <filters>
        <filter val="Община Благоевград (ЕИК: 000024695)"/>
        <filter val="ОБЩИНА КЮСТЕНДИЛ (ЕИК: 000261517)"/>
        <filter val="ОБЩИНА ПЕРНИК (Булстат: 000386751)"/>
        <filter val="СТОЛИЧНА ОБЩИНА (Булстат: 000696327)"/>
      </filters>
    </filterColumn>
  </autoFilter>
  <mergeCells count="1">
    <mergeCell ref="A1:G1"/>
  </mergeCells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topLeftCell="C1" workbookViewId="0">
      <selection activeCell="Z17" sqref="Z17"/>
    </sheetView>
  </sheetViews>
  <sheetFormatPr defaultRowHeight="15" x14ac:dyDescent="0.25"/>
  <cols>
    <col min="1" max="1" width="39.5703125" hidden="1" customWidth="1"/>
    <col min="2" max="2" width="18.85546875" hidden="1" customWidth="1"/>
  </cols>
  <sheetData>
    <row r="1" spans="1:2" x14ac:dyDescent="0.25">
      <c r="A1" s="7" t="s">
        <v>148</v>
      </c>
      <c r="B1" t="s">
        <v>150</v>
      </c>
    </row>
    <row r="2" spans="1:2" x14ac:dyDescent="0.25">
      <c r="A2" s="8" t="s">
        <v>94</v>
      </c>
      <c r="B2">
        <v>314991</v>
      </c>
    </row>
    <row r="3" spans="1:2" x14ac:dyDescent="0.25">
      <c r="A3" s="8" t="s">
        <v>122</v>
      </c>
      <c r="B3">
        <v>315000</v>
      </c>
    </row>
    <row r="4" spans="1:2" x14ac:dyDescent="0.25">
      <c r="A4" s="8" t="s">
        <v>132</v>
      </c>
      <c r="B4">
        <v>314996</v>
      </c>
    </row>
    <row r="5" spans="1:2" x14ac:dyDescent="0.25">
      <c r="A5" s="8" t="s">
        <v>74</v>
      </c>
      <c r="B5">
        <v>643893.84</v>
      </c>
    </row>
    <row r="6" spans="1:2" x14ac:dyDescent="0.25">
      <c r="A6" s="8" t="s">
        <v>149</v>
      </c>
      <c r="B6">
        <v>1588880.8399999999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Договори</vt:lpstr>
      <vt:lpstr>Графика - ЮЗР (ОПДУ)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Хилми Кушев</dc:creator>
  <cp:lastModifiedBy>Хилми Кушев</cp:lastModifiedBy>
  <dcterms:created xsi:type="dcterms:W3CDTF">2016-06-03T08:05:15Z</dcterms:created>
  <dcterms:modified xsi:type="dcterms:W3CDTF">2016-06-13T08:23:33Z</dcterms:modified>
</cp:coreProperties>
</file>